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J66" i="4" l="1"/>
  <c r="J60" i="4"/>
  <c r="J57" i="4"/>
  <c r="J48" i="4"/>
  <c r="J43" i="4"/>
  <c r="J27" i="4"/>
  <c r="J10" i="4"/>
  <c r="J7" i="4"/>
  <c r="J6" i="4"/>
  <c r="F68" i="4"/>
  <c r="F61" i="4"/>
  <c r="F39" i="4"/>
  <c r="F4" i="4" l="1"/>
  <c r="F5" i="4"/>
  <c r="J72" i="4" l="1"/>
  <c r="J69" i="4"/>
  <c r="J68" i="4"/>
  <c r="J65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5" i="4"/>
  <c r="J30" i="4"/>
  <c r="J21" i="4"/>
  <c r="J12" i="4"/>
  <c r="J8" i="4"/>
  <c r="J4" i="4"/>
  <c r="F37" i="4"/>
  <c r="F36" i="4"/>
  <c r="F30" i="4"/>
  <c r="F6" i="4" l="1"/>
  <c r="F8" i="4"/>
  <c r="F57" i="4"/>
  <c r="F50" i="4"/>
  <c r="F72" i="4" l="1"/>
  <c r="F70" i="4"/>
  <c r="K70" i="4" s="1"/>
  <c r="F69" i="4"/>
  <c r="K69" i="4" s="1"/>
  <c r="F67" i="4"/>
  <c r="F60" i="4"/>
  <c r="F56" i="4"/>
  <c r="F55" i="4"/>
  <c r="F54" i="4"/>
  <c r="F53" i="4"/>
  <c r="F52" i="4"/>
  <c r="F51" i="4"/>
  <c r="F41" i="4"/>
  <c r="F38" i="4"/>
  <c r="F10" i="4"/>
  <c r="K71" i="4"/>
  <c r="K72" i="4" l="1"/>
  <c r="J71" i="4"/>
  <c r="J70" i="4"/>
  <c r="J67" i="4"/>
  <c r="J63" i="4"/>
  <c r="J59" i="4"/>
  <c r="J58" i="4"/>
  <c r="K56" i="4"/>
  <c r="J55" i="4"/>
  <c r="J50" i="4"/>
  <c r="J49" i="4"/>
  <c r="J47" i="4"/>
  <c r="J46" i="4"/>
  <c r="J45" i="4"/>
  <c r="J44" i="4"/>
  <c r="J42" i="4"/>
  <c r="J39" i="4"/>
  <c r="J34" i="4"/>
  <c r="J33" i="4"/>
  <c r="J32" i="4"/>
  <c r="J31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1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K42" i="4" s="1"/>
  <c r="F40" i="4"/>
  <c r="F35" i="4"/>
  <c r="F71" i="4"/>
  <c r="K67" i="4"/>
  <c r="F66" i="4"/>
  <c r="F65" i="4"/>
  <c r="F64" i="4"/>
  <c r="K64" i="4" s="1"/>
  <c r="F63" i="4"/>
  <c r="K63" i="4" s="1"/>
  <c r="F62" i="4"/>
  <c r="F59" i="4"/>
  <c r="F58" i="4"/>
  <c r="K55" i="4"/>
  <c r="K66" i="4" l="1"/>
  <c r="K20" i="4"/>
  <c r="K39" i="4"/>
  <c r="K19" i="4"/>
  <c r="K54" i="4"/>
  <c r="K41" i="4"/>
  <c r="K52" i="4"/>
  <c r="K15" i="4"/>
  <c r="K68" i="4"/>
  <c r="K65" i="4"/>
  <c r="K62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  <c r="K5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<sst xmlns="http://schemas.openxmlformats.org/spreadsheetml/2006/main" count="160" uniqueCount="83">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</sst>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1" sqref="D51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45523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/>
      <c r="I4" s="18"/>
      <c r="J4" s="5">
        <f>(G4+H4+I4)/1</f>
        <v>0</v>
      </c>
      <c r="K4" s="5">
        <f t="shared" ref="K4:K51" si="0">(F4+J4)/2</f>
        <v>0</v>
      </c>
    </row>
    <row r="5" spans="1:11" s="12" customFormat="1" x14ac:dyDescent="0.25">
      <c r="A5" s="10">
        <v>2</v>
      </c>
      <c r="B5" s="11" t="s">
        <v>7</v>
      </c>
      <c r="C5" s="21">
        <v>69.989999999999995</v>
      </c>
      <c r="D5" s="18">
        <v>80</v>
      </c>
      <c r="E5" s="19">
        <v>82</v>
      </c>
      <c r="F5" s="5">
        <f t="shared" ref="F5:F34" si="1">(C5+D5+E5)/3</f>
        <v>77.33</v>
      </c>
      <c r="G5" s="21"/>
      <c r="H5" s="18"/>
      <c r="I5" s="18"/>
      <c r="J5" s="5">
        <f t="shared" ref="J5:J50" si="2">(G5+H5+I5)/3</f>
        <v>0</v>
      </c>
      <c r="K5" s="5">
        <f t="shared" si="0"/>
        <v>38.664999999999999</v>
      </c>
    </row>
    <row r="6" spans="1:11" s="12" customFormat="1" x14ac:dyDescent="0.25">
      <c r="A6" s="10">
        <v>3</v>
      </c>
      <c r="B6" s="11" t="s">
        <v>8</v>
      </c>
      <c r="C6" s="21">
        <v>12.49</v>
      </c>
      <c r="D6" s="18">
        <v>19</v>
      </c>
      <c r="E6" s="19">
        <v>31</v>
      </c>
      <c r="F6" s="5">
        <f>(C6+D6+E6)/3</f>
        <v>20.830000000000002</v>
      </c>
      <c r="G6" s="21">
        <v>30.99</v>
      </c>
      <c r="H6" s="18">
        <v>38</v>
      </c>
      <c r="I6" s="18"/>
      <c r="J6" s="5">
        <f>(G6+H6+I6)/2</f>
        <v>34.494999999999997</v>
      </c>
      <c r="K6" s="5">
        <f t="shared" si="0"/>
        <v>27.662500000000001</v>
      </c>
    </row>
    <row r="7" spans="1:11" s="12" customFormat="1" x14ac:dyDescent="0.25">
      <c r="A7" s="10">
        <v>4</v>
      </c>
      <c r="B7" s="11" t="s">
        <v>10</v>
      </c>
      <c r="C7" s="21">
        <v>27</v>
      </c>
      <c r="D7" s="18">
        <v>40</v>
      </c>
      <c r="E7" s="19">
        <v>35</v>
      </c>
      <c r="F7" s="5">
        <f t="shared" si="1"/>
        <v>34</v>
      </c>
      <c r="G7" s="21">
        <v>62.5</v>
      </c>
      <c r="H7" s="18"/>
      <c r="I7" s="18">
        <v>59.5</v>
      </c>
      <c r="J7" s="5">
        <f>(G7+H7+I7)/2</f>
        <v>61</v>
      </c>
      <c r="K7" s="5">
        <f t="shared" si="0"/>
        <v>47.5</v>
      </c>
    </row>
    <row r="8" spans="1:11" s="12" customFormat="1" x14ac:dyDescent="0.25">
      <c r="A8" s="10">
        <v>5</v>
      </c>
      <c r="B8" s="11" t="s">
        <v>12</v>
      </c>
      <c r="C8" s="21">
        <v>38.74</v>
      </c>
      <c r="D8" s="18">
        <v>48</v>
      </c>
      <c r="E8" s="19">
        <v>48</v>
      </c>
      <c r="F8" s="5">
        <f>(C8+D8+E8)/3</f>
        <v>44.913333333333334</v>
      </c>
      <c r="G8" s="21">
        <v>74.989999999999995</v>
      </c>
      <c r="H8" s="18"/>
      <c r="I8" s="18"/>
      <c r="J8" s="5">
        <f>(G8+H8+I8)/1</f>
        <v>74.989999999999995</v>
      </c>
      <c r="K8" s="5">
        <f t="shared" si="0"/>
        <v>59.951666666666668</v>
      </c>
    </row>
    <row r="9" spans="1:11" s="12" customFormat="1" x14ac:dyDescent="0.25">
      <c r="A9" s="10">
        <v>6</v>
      </c>
      <c r="B9" s="11" t="s">
        <v>11</v>
      </c>
      <c r="C9" s="21">
        <v>87.49</v>
      </c>
      <c r="D9" s="18">
        <v>110</v>
      </c>
      <c r="E9" s="19">
        <v>110</v>
      </c>
      <c r="F9" s="5">
        <f t="shared" si="1"/>
        <v>102.49666666666667</v>
      </c>
      <c r="G9" s="21">
        <v>174.99</v>
      </c>
      <c r="H9" s="18">
        <v>147</v>
      </c>
      <c r="I9" s="18">
        <v>150</v>
      </c>
      <c r="J9" s="5">
        <f t="shared" si="2"/>
        <v>157.33000000000001</v>
      </c>
      <c r="K9" s="5">
        <f t="shared" si="0"/>
        <v>129.91333333333336</v>
      </c>
    </row>
    <row r="10" spans="1:11" s="12" customFormat="1" x14ac:dyDescent="0.25">
      <c r="A10" s="10">
        <v>7</v>
      </c>
      <c r="B10" s="11" t="s">
        <v>13</v>
      </c>
      <c r="C10" s="21">
        <v>44.11</v>
      </c>
      <c r="D10" s="18">
        <v>68</v>
      </c>
      <c r="E10" s="19">
        <v>68</v>
      </c>
      <c r="F10" s="5">
        <f>(C10+D10+E10)/2</f>
        <v>90.055000000000007</v>
      </c>
      <c r="G10" s="21">
        <v>91.24</v>
      </c>
      <c r="H10" s="18">
        <v>143.75</v>
      </c>
      <c r="I10" s="18"/>
      <c r="J10" s="5">
        <f>(G10+H10+I10)/1</f>
        <v>234.99</v>
      </c>
      <c r="K10" s="5">
        <f t="shared" si="0"/>
        <v>162.52250000000001</v>
      </c>
    </row>
    <row r="11" spans="1:11" s="12" customFormat="1" ht="27" customHeight="1" x14ac:dyDescent="0.25">
      <c r="A11" s="10">
        <v>8</v>
      </c>
      <c r="B11" s="11" t="s">
        <v>15</v>
      </c>
      <c r="C11" s="21">
        <v>47.48</v>
      </c>
      <c r="D11" s="18">
        <v>50</v>
      </c>
      <c r="E11" s="19">
        <v>60</v>
      </c>
      <c r="F11" s="5">
        <f t="shared" si="1"/>
        <v>52.493333333333332</v>
      </c>
      <c r="G11" s="21">
        <v>155.53</v>
      </c>
      <c r="H11" s="18">
        <v>55</v>
      </c>
      <c r="I11" s="18">
        <v>62</v>
      </c>
      <c r="J11" s="5">
        <f t="shared" si="2"/>
        <v>90.84333333333332</v>
      </c>
      <c r="K11" s="5">
        <f t="shared" si="0"/>
        <v>71.668333333333322</v>
      </c>
    </row>
    <row r="12" spans="1:11" s="12" customFormat="1" x14ac:dyDescent="0.25">
      <c r="A12" s="10">
        <v>9</v>
      </c>
      <c r="B12" s="11" t="s">
        <v>29</v>
      </c>
      <c r="C12" s="21">
        <v>44.98</v>
      </c>
      <c r="D12" s="18">
        <v>50</v>
      </c>
      <c r="E12" s="19">
        <v>62</v>
      </c>
      <c r="F12" s="5">
        <f t="shared" si="1"/>
        <v>52.326666666666661</v>
      </c>
      <c r="G12" s="21">
        <v>92.48</v>
      </c>
      <c r="H12" s="18"/>
      <c r="I12" s="18"/>
      <c r="J12" s="5">
        <f>(G12+H12+I12)/2</f>
        <v>46.24</v>
      </c>
      <c r="K12" s="5">
        <f t="shared" si="0"/>
        <v>49.283333333333331</v>
      </c>
    </row>
    <row r="13" spans="1:11" s="12" customFormat="1" x14ac:dyDescent="0.25">
      <c r="A13" s="10">
        <v>10</v>
      </c>
      <c r="B13" s="11" t="s">
        <v>30</v>
      </c>
      <c r="C13" s="21">
        <v>88.88</v>
      </c>
      <c r="D13" s="18">
        <v>131</v>
      </c>
      <c r="E13" s="19">
        <v>130</v>
      </c>
      <c r="F13" s="5">
        <f t="shared" si="1"/>
        <v>116.62666666666667</v>
      </c>
      <c r="G13" s="21">
        <v>129.99</v>
      </c>
      <c r="H13" s="18">
        <v>147</v>
      </c>
      <c r="I13" s="18">
        <v>156</v>
      </c>
      <c r="J13" s="5">
        <f t="shared" si="2"/>
        <v>144.33000000000001</v>
      </c>
      <c r="K13" s="5">
        <f t="shared" si="0"/>
        <v>130.47833333333335</v>
      </c>
    </row>
    <row r="14" spans="1:11" s="12" customFormat="1" x14ac:dyDescent="0.25">
      <c r="A14" s="10">
        <v>11</v>
      </c>
      <c r="B14" s="11" t="s">
        <v>9</v>
      </c>
      <c r="C14" s="21">
        <v>639.96</v>
      </c>
      <c r="D14" s="18">
        <v>440</v>
      </c>
      <c r="E14" s="19">
        <v>1145</v>
      </c>
      <c r="F14" s="5">
        <f t="shared" si="1"/>
        <v>741.65333333333331</v>
      </c>
      <c r="G14" s="21">
        <v>1199.9000000000001</v>
      </c>
      <c r="H14" s="18">
        <v>1390</v>
      </c>
      <c r="I14" s="18">
        <v>1320</v>
      </c>
      <c r="J14" s="5">
        <f t="shared" si="2"/>
        <v>1303.3</v>
      </c>
      <c r="K14" s="5">
        <f t="shared" si="0"/>
        <v>1022.4766666666667</v>
      </c>
    </row>
    <row r="15" spans="1:11" s="12" customFormat="1" ht="25.5" x14ac:dyDescent="0.25">
      <c r="A15" s="10">
        <v>12</v>
      </c>
      <c r="B15" s="11" t="s">
        <v>31</v>
      </c>
      <c r="C15" s="21">
        <v>69.98</v>
      </c>
      <c r="D15" s="18">
        <v>39.22</v>
      </c>
      <c r="E15" s="19">
        <v>58.93</v>
      </c>
      <c r="F15" s="5">
        <f t="shared" si="1"/>
        <v>56.043333333333329</v>
      </c>
      <c r="G15" s="21">
        <v>79.98</v>
      </c>
      <c r="H15" s="18">
        <v>52.73</v>
      </c>
      <c r="I15" s="18">
        <v>66.67</v>
      </c>
      <c r="J15" s="5">
        <f t="shared" si="2"/>
        <v>66.459999999999994</v>
      </c>
      <c r="K15" s="5">
        <f t="shared" si="0"/>
        <v>61.251666666666665</v>
      </c>
    </row>
    <row r="16" spans="1:11" s="12" customFormat="1" ht="25.5" x14ac:dyDescent="0.25">
      <c r="A16" s="10">
        <v>13</v>
      </c>
      <c r="B16" s="11" t="s">
        <v>32</v>
      </c>
      <c r="C16" s="21">
        <v>66.650000000000006</v>
      </c>
      <c r="D16" s="18">
        <v>52.73</v>
      </c>
      <c r="E16" s="19">
        <v>73.33</v>
      </c>
      <c r="F16" s="5">
        <f t="shared" si="1"/>
        <v>64.236666666666665</v>
      </c>
      <c r="G16" s="21">
        <v>90.18</v>
      </c>
      <c r="H16" s="18">
        <v>60.78</v>
      </c>
      <c r="I16" s="18"/>
      <c r="J16" s="5">
        <f t="shared" si="2"/>
        <v>50.32</v>
      </c>
      <c r="K16" s="5">
        <f t="shared" si="0"/>
        <v>57.278333333333336</v>
      </c>
    </row>
    <row r="17" spans="1:11" s="12" customFormat="1" x14ac:dyDescent="0.25">
      <c r="A17" s="10">
        <v>14</v>
      </c>
      <c r="B17" s="11" t="s">
        <v>14</v>
      </c>
      <c r="C17" s="21">
        <v>159.97999999999999</v>
      </c>
      <c r="D17" s="18">
        <v>135</v>
      </c>
      <c r="E17" s="19">
        <v>232</v>
      </c>
      <c r="F17" s="5">
        <f t="shared" si="1"/>
        <v>175.66</v>
      </c>
      <c r="G17" s="21">
        <v>275.52999999999997</v>
      </c>
      <c r="H17" s="18">
        <v>276</v>
      </c>
      <c r="I17" s="18">
        <v>276</v>
      </c>
      <c r="J17" s="5">
        <f t="shared" si="2"/>
        <v>275.84333333333331</v>
      </c>
      <c r="K17" s="5">
        <f t="shared" si="0"/>
        <v>225.75166666666667</v>
      </c>
    </row>
    <row r="18" spans="1:11" s="12" customFormat="1" ht="25.5" x14ac:dyDescent="0.25">
      <c r="A18" s="10">
        <v>15</v>
      </c>
      <c r="B18" s="11" t="s">
        <v>33</v>
      </c>
      <c r="C18" s="21">
        <v>249.9</v>
      </c>
      <c r="D18" s="18">
        <v>260</v>
      </c>
      <c r="E18" s="19">
        <v>260</v>
      </c>
      <c r="F18" s="5">
        <f t="shared" si="1"/>
        <v>256.63333333333333</v>
      </c>
      <c r="G18" s="21">
        <v>799.9</v>
      </c>
      <c r="H18" s="18">
        <v>946</v>
      </c>
      <c r="I18" s="18">
        <v>1571</v>
      </c>
      <c r="J18" s="5">
        <f t="shared" si="2"/>
        <v>1105.6333333333334</v>
      </c>
      <c r="K18" s="5">
        <f t="shared" si="0"/>
        <v>681.13333333333344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179.99</v>
      </c>
      <c r="D21" s="18">
        <v>163</v>
      </c>
      <c r="E21" s="19"/>
      <c r="F21" s="5">
        <f t="shared" si="1"/>
        <v>114.33</v>
      </c>
      <c r="G21" s="21">
        <v>249.99</v>
      </c>
      <c r="H21" s="18"/>
      <c r="I21" s="18"/>
      <c r="J21" s="5">
        <f>(G21+H21+I21)/1</f>
        <v>249.99</v>
      </c>
      <c r="K21" s="5">
        <f t="shared" si="0"/>
        <v>182.16</v>
      </c>
    </row>
    <row r="22" spans="1:11" s="12" customFormat="1" x14ac:dyDescent="0.25">
      <c r="A22" s="10">
        <v>19</v>
      </c>
      <c r="B22" s="11" t="s">
        <v>35</v>
      </c>
      <c r="C22" s="21">
        <v>113.32</v>
      </c>
      <c r="D22" s="18">
        <v>212</v>
      </c>
      <c r="E22" s="19">
        <v>427.5</v>
      </c>
      <c r="F22" s="5">
        <f t="shared" si="1"/>
        <v>250.93999999999997</v>
      </c>
      <c r="G22" s="21">
        <v>727.25</v>
      </c>
      <c r="H22" s="18">
        <v>375</v>
      </c>
      <c r="I22" s="18">
        <v>476.19</v>
      </c>
      <c r="J22" s="5">
        <f t="shared" si="2"/>
        <v>526.14666666666665</v>
      </c>
      <c r="K22" s="5">
        <f t="shared" si="0"/>
        <v>388.54333333333329</v>
      </c>
    </row>
    <row r="23" spans="1:11" s="12" customFormat="1" ht="25.5" x14ac:dyDescent="0.25">
      <c r="A23" s="10">
        <v>20</v>
      </c>
      <c r="B23" s="11" t="s">
        <v>36</v>
      </c>
      <c r="C23" s="21">
        <v>243.3</v>
      </c>
      <c r="D23" s="18">
        <v>314.29000000000002</v>
      </c>
      <c r="E23" s="19">
        <v>420</v>
      </c>
      <c r="F23" s="5">
        <f t="shared" si="1"/>
        <v>325.86333333333334</v>
      </c>
      <c r="G23" s="21">
        <v>674.98</v>
      </c>
      <c r="H23" s="18"/>
      <c r="I23" s="18">
        <v>721</v>
      </c>
      <c r="J23" s="5">
        <f t="shared" si="2"/>
        <v>465.32666666666665</v>
      </c>
      <c r="K23" s="5">
        <f t="shared" si="0"/>
        <v>395.59500000000003</v>
      </c>
    </row>
    <row r="24" spans="1:11" s="12" customFormat="1" x14ac:dyDescent="0.25">
      <c r="A24" s="10">
        <v>21</v>
      </c>
      <c r="B24" s="11" t="s">
        <v>37</v>
      </c>
      <c r="C24" s="21">
        <v>109.99</v>
      </c>
      <c r="D24" s="18">
        <v>270</v>
      </c>
      <c r="E24" s="19">
        <v>237.5</v>
      </c>
      <c r="F24" s="5">
        <f t="shared" si="1"/>
        <v>205.83</v>
      </c>
      <c r="G24" s="21">
        <v>639.99</v>
      </c>
      <c r="H24" s="18">
        <v>364</v>
      </c>
      <c r="I24" s="18">
        <v>377.36</v>
      </c>
      <c r="J24" s="5">
        <f t="shared" si="2"/>
        <v>460.45</v>
      </c>
      <c r="K24" s="5">
        <f t="shared" si="0"/>
        <v>333.14</v>
      </c>
    </row>
    <row r="25" spans="1:11" s="12" customFormat="1" x14ac:dyDescent="0.25">
      <c r="A25" s="10">
        <v>22</v>
      </c>
      <c r="B25" s="11" t="s">
        <v>38</v>
      </c>
      <c r="C25" s="21">
        <v>113.33</v>
      </c>
      <c r="D25" s="18">
        <v>93</v>
      </c>
      <c r="E25" s="19">
        <v>141.08000000000001</v>
      </c>
      <c r="F25" s="5">
        <f t="shared" si="1"/>
        <v>115.80333333333333</v>
      </c>
      <c r="G25" s="21">
        <v>252</v>
      </c>
      <c r="H25" s="18">
        <v>245</v>
      </c>
      <c r="I25" s="18">
        <v>230.46</v>
      </c>
      <c r="J25" s="5">
        <f t="shared" si="2"/>
        <v>242.48666666666668</v>
      </c>
      <c r="K25" s="5">
        <f t="shared" si="0"/>
        <v>179.14500000000001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169.99</v>
      </c>
      <c r="D26" s="18">
        <v>110</v>
      </c>
      <c r="E26" s="19">
        <v>180</v>
      </c>
      <c r="F26" s="5">
        <f t="shared" si="1"/>
        <v>153.33000000000001</v>
      </c>
      <c r="G26" s="21"/>
      <c r="H26" s="18"/>
      <c r="I26" s="18">
        <v>299</v>
      </c>
      <c r="J26" s="5">
        <f t="shared" si="2"/>
        <v>99.666666666666671</v>
      </c>
      <c r="K26" s="5">
        <f t="shared" si="0"/>
        <v>126.49833333333333</v>
      </c>
    </row>
    <row r="27" spans="1:11" s="12" customFormat="1" x14ac:dyDescent="0.25">
      <c r="A27" s="10">
        <v>24</v>
      </c>
      <c r="B27" s="11" t="s">
        <v>39</v>
      </c>
      <c r="C27" s="21">
        <v>83.99</v>
      </c>
      <c r="D27" s="18">
        <v>65</v>
      </c>
      <c r="E27" s="19">
        <v>127</v>
      </c>
      <c r="F27" s="5">
        <f t="shared" si="1"/>
        <v>91.99666666666667</v>
      </c>
      <c r="G27" s="21">
        <v>129.99</v>
      </c>
      <c r="H27" s="18">
        <v>120</v>
      </c>
      <c r="I27" s="18"/>
      <c r="J27" s="5">
        <f>(G27+H27+I27)/1</f>
        <v>249.99</v>
      </c>
      <c r="K27" s="5">
        <f t="shared" si="0"/>
        <v>170.99333333333334</v>
      </c>
    </row>
    <row r="28" spans="1:11" s="12" customFormat="1" x14ac:dyDescent="0.25">
      <c r="A28" s="10">
        <v>25</v>
      </c>
      <c r="B28" s="11" t="s">
        <v>40</v>
      </c>
      <c r="C28" s="21">
        <v>611.04999999999995</v>
      </c>
      <c r="D28" s="18">
        <v>811.43</v>
      </c>
      <c r="E28" s="19">
        <v>782.86</v>
      </c>
      <c r="F28" s="5">
        <f t="shared" si="1"/>
        <v>735.11333333333334</v>
      </c>
      <c r="G28" s="21">
        <v>914.23</v>
      </c>
      <c r="H28" s="18">
        <v>925.71</v>
      </c>
      <c r="I28" s="18"/>
      <c r="J28" s="5">
        <f t="shared" si="2"/>
        <v>613.31333333333339</v>
      </c>
      <c r="K28" s="5">
        <f t="shared" si="0"/>
        <v>674.21333333333337</v>
      </c>
    </row>
    <row r="29" spans="1:11" s="12" customFormat="1" ht="25.5" x14ac:dyDescent="0.25">
      <c r="A29" s="10">
        <v>26</v>
      </c>
      <c r="B29" s="11" t="s">
        <v>41</v>
      </c>
      <c r="C29" s="21">
        <v>56.24</v>
      </c>
      <c r="D29" s="18">
        <v>57</v>
      </c>
      <c r="E29" s="19">
        <v>70</v>
      </c>
      <c r="F29" s="5">
        <f t="shared" si="1"/>
        <v>61.080000000000005</v>
      </c>
      <c r="G29" s="21">
        <v>86.01</v>
      </c>
      <c r="H29" s="18">
        <v>71</v>
      </c>
      <c r="I29" s="18">
        <v>94.62</v>
      </c>
      <c r="J29" s="5">
        <f t="shared" si="2"/>
        <v>83.876666666666665</v>
      </c>
      <c r="K29" s="5">
        <f t="shared" si="0"/>
        <v>72.478333333333339</v>
      </c>
    </row>
    <row r="30" spans="1:11" s="12" customFormat="1" ht="25.5" x14ac:dyDescent="0.25">
      <c r="A30" s="10">
        <v>27</v>
      </c>
      <c r="B30" s="11" t="s">
        <v>42</v>
      </c>
      <c r="C30" s="21">
        <v>73.989999999999995</v>
      </c>
      <c r="D30" s="18"/>
      <c r="E30" s="19"/>
      <c r="F30" s="5">
        <f>(C30+D30+E30)/1</f>
        <v>73.989999999999995</v>
      </c>
      <c r="G30" s="21">
        <v>84.2</v>
      </c>
      <c r="H30" s="18"/>
      <c r="I30" s="18"/>
      <c r="J30" s="5">
        <f>(G30+H30+I30)/1</f>
        <v>84.2</v>
      </c>
      <c r="K30" s="5">
        <f t="shared" si="0"/>
        <v>79.094999999999999</v>
      </c>
    </row>
    <row r="31" spans="1:11" s="12" customFormat="1" x14ac:dyDescent="0.25">
      <c r="A31" s="10">
        <v>28</v>
      </c>
      <c r="B31" s="11" t="s">
        <v>43</v>
      </c>
      <c r="C31" s="21">
        <v>167.96</v>
      </c>
      <c r="D31" s="18">
        <v>182.5</v>
      </c>
      <c r="E31" s="19">
        <v>232</v>
      </c>
      <c r="F31" s="5">
        <f t="shared" si="1"/>
        <v>194.15333333333334</v>
      </c>
      <c r="G31" s="21">
        <v>227.96</v>
      </c>
      <c r="H31" s="18">
        <v>242</v>
      </c>
      <c r="I31" s="18">
        <v>243.33</v>
      </c>
      <c r="J31" s="5">
        <f t="shared" si="2"/>
        <v>237.76333333333335</v>
      </c>
      <c r="K31" s="5">
        <f t="shared" si="0"/>
        <v>215.95833333333334</v>
      </c>
    </row>
    <row r="32" spans="1:11" s="12" customFormat="1" x14ac:dyDescent="0.25">
      <c r="A32" s="10">
        <v>29</v>
      </c>
      <c r="B32" s="11" t="s">
        <v>44</v>
      </c>
      <c r="C32" s="21">
        <v>329.95</v>
      </c>
      <c r="D32" s="18">
        <v>295</v>
      </c>
      <c r="E32" s="19">
        <v>330</v>
      </c>
      <c r="F32" s="5">
        <f t="shared" si="1"/>
        <v>318.31666666666666</v>
      </c>
      <c r="G32" s="21">
        <v>349.95</v>
      </c>
      <c r="H32" s="18">
        <v>430</v>
      </c>
      <c r="I32" s="18"/>
      <c r="J32" s="5">
        <f t="shared" si="2"/>
        <v>259.98333333333335</v>
      </c>
      <c r="K32" s="5">
        <f t="shared" si="0"/>
        <v>289.14999999999998</v>
      </c>
    </row>
    <row r="33" spans="1:11" s="12" customFormat="1" x14ac:dyDescent="0.25">
      <c r="A33" s="10">
        <v>30</v>
      </c>
      <c r="B33" s="11" t="s">
        <v>45</v>
      </c>
      <c r="C33" s="21">
        <v>399.9</v>
      </c>
      <c r="D33" s="18">
        <v>700</v>
      </c>
      <c r="E33" s="19">
        <v>660</v>
      </c>
      <c r="F33" s="5">
        <f t="shared" si="1"/>
        <v>586.63333333333333</v>
      </c>
      <c r="G33" s="21">
        <v>1099.95</v>
      </c>
      <c r="H33" s="18">
        <v>840</v>
      </c>
      <c r="I33" s="18">
        <v>790</v>
      </c>
      <c r="J33" s="5">
        <f t="shared" si="2"/>
        <v>909.98333333333323</v>
      </c>
      <c r="K33" s="5">
        <f t="shared" si="0"/>
        <v>748.30833333333328</v>
      </c>
    </row>
    <row r="34" spans="1:11" s="12" customFormat="1" x14ac:dyDescent="0.25">
      <c r="A34" s="10">
        <v>31</v>
      </c>
      <c r="B34" s="11" t="s">
        <v>46</v>
      </c>
      <c r="C34" s="21">
        <v>172.17</v>
      </c>
      <c r="D34" s="18">
        <v>246.67</v>
      </c>
      <c r="E34" s="19">
        <v>246.67</v>
      </c>
      <c r="F34" s="5">
        <f t="shared" si="1"/>
        <v>221.83666666666667</v>
      </c>
      <c r="G34" s="21">
        <v>274.95</v>
      </c>
      <c r="H34" s="18">
        <v>333.88</v>
      </c>
      <c r="I34" s="18"/>
      <c r="J34" s="5">
        <f t="shared" si="2"/>
        <v>202.9433333333333</v>
      </c>
      <c r="K34" s="5">
        <f t="shared" si="0"/>
        <v>212.39</v>
      </c>
    </row>
    <row r="35" spans="1:11" s="12" customFormat="1" x14ac:dyDescent="0.25">
      <c r="A35" s="10">
        <v>32</v>
      </c>
      <c r="B35" s="11" t="s">
        <v>20</v>
      </c>
      <c r="C35" s="21">
        <v>139.99</v>
      </c>
      <c r="D35" s="18">
        <v>90</v>
      </c>
      <c r="E35" s="19"/>
      <c r="F35" s="5">
        <f t="shared" ref="F35:F49" si="3">(C35+D35+E35)/3</f>
        <v>76.663333333333341</v>
      </c>
      <c r="G35" s="21">
        <v>209.99</v>
      </c>
      <c r="H35" s="18">
        <v>196</v>
      </c>
      <c r="I35" s="18"/>
      <c r="J35" s="5">
        <f>(G35+H35+I35)/2</f>
        <v>202.995</v>
      </c>
      <c r="K35" s="5">
        <f t="shared" si="0"/>
        <v>139.82916666666668</v>
      </c>
    </row>
    <row r="36" spans="1:11" s="12" customFormat="1" x14ac:dyDescent="0.25">
      <c r="A36" s="10">
        <v>33</v>
      </c>
      <c r="B36" s="11" t="s">
        <v>47</v>
      </c>
      <c r="C36" s="22">
        <v>93.99</v>
      </c>
      <c r="D36" s="18"/>
      <c r="E36" s="19"/>
      <c r="F36" s="5">
        <f>(C36+D36+E36)/1</f>
        <v>93.99</v>
      </c>
      <c r="G36" s="22">
        <v>129.99</v>
      </c>
      <c r="H36" s="18"/>
      <c r="I36" s="18"/>
      <c r="J36" s="5">
        <f>(G36+H36+I36)/1</f>
        <v>129.99</v>
      </c>
      <c r="K36" s="5">
        <f t="shared" si="0"/>
        <v>111.99000000000001</v>
      </c>
    </row>
    <row r="37" spans="1:11" s="12" customFormat="1" x14ac:dyDescent="0.25">
      <c r="A37" s="10">
        <v>34</v>
      </c>
      <c r="B37" s="11" t="s">
        <v>48</v>
      </c>
      <c r="C37" s="21">
        <v>179.9</v>
      </c>
      <c r="D37" s="18">
        <v>201</v>
      </c>
      <c r="E37" s="19">
        <v>205</v>
      </c>
      <c r="F37" s="5">
        <f>(C37+D37+E37)/1</f>
        <v>585.9</v>
      </c>
      <c r="G37" s="21">
        <v>229.99</v>
      </c>
      <c r="H37" s="18"/>
      <c r="I37" s="18"/>
      <c r="J37" s="5">
        <f>(G37+H37+I37)/1</f>
        <v>229.99</v>
      </c>
      <c r="K37" s="5">
        <f t="shared" si="0"/>
        <v>407.94499999999999</v>
      </c>
    </row>
    <row r="38" spans="1:11" s="12" customFormat="1" x14ac:dyDescent="0.25">
      <c r="A38" s="10">
        <v>35</v>
      </c>
      <c r="B38" s="11" t="s">
        <v>16</v>
      </c>
      <c r="C38" s="22">
        <v>49.99</v>
      </c>
      <c r="D38" s="18"/>
      <c r="E38" s="19"/>
      <c r="F38" s="5">
        <f>(C38+D38+E38)/1</f>
        <v>49.99</v>
      </c>
      <c r="G38" s="22">
        <v>69.989999999999995</v>
      </c>
      <c r="H38" s="18"/>
      <c r="I38" s="18"/>
      <c r="J38" s="5">
        <f>(G38+H38+I38)/1</f>
        <v>69.989999999999995</v>
      </c>
      <c r="K38" s="5">
        <f t="shared" si="0"/>
        <v>59.989999999999995</v>
      </c>
    </row>
    <row r="39" spans="1:11" s="12" customFormat="1" ht="15" customHeight="1" x14ac:dyDescent="0.25">
      <c r="A39" s="10">
        <v>36</v>
      </c>
      <c r="B39" s="11" t="s">
        <v>17</v>
      </c>
      <c r="C39" s="21">
        <v>44.99</v>
      </c>
      <c r="D39" s="18">
        <v>58</v>
      </c>
      <c r="E39" s="19">
        <v>65</v>
      </c>
      <c r="F39" s="5">
        <f>(C39+D39+E39)/2</f>
        <v>83.995000000000005</v>
      </c>
      <c r="G39" s="21"/>
      <c r="H39" s="18"/>
      <c r="I39" s="18"/>
      <c r="J39" s="5">
        <f t="shared" si="2"/>
        <v>0</v>
      </c>
      <c r="K39" s="5">
        <f t="shared" si="0"/>
        <v>41.997500000000002</v>
      </c>
    </row>
    <row r="40" spans="1:11" s="12" customFormat="1" x14ac:dyDescent="0.25">
      <c r="A40" s="10">
        <v>37</v>
      </c>
      <c r="B40" s="11" t="s">
        <v>18</v>
      </c>
      <c r="C40" s="21">
        <v>39.99</v>
      </c>
      <c r="D40" s="18">
        <v>50</v>
      </c>
      <c r="E40" s="19">
        <v>52</v>
      </c>
      <c r="F40" s="5">
        <f t="shared" si="3"/>
        <v>47.330000000000005</v>
      </c>
      <c r="G40" s="21">
        <v>41.89</v>
      </c>
      <c r="H40" s="18"/>
      <c r="I40" s="18"/>
      <c r="J40" s="5">
        <f>(G40+H40+I40)/1</f>
        <v>41.89</v>
      </c>
      <c r="K40" s="5">
        <f t="shared" si="0"/>
        <v>44.61</v>
      </c>
    </row>
    <row r="41" spans="1:11" s="12" customFormat="1" x14ac:dyDescent="0.25">
      <c r="A41" s="10">
        <v>38</v>
      </c>
      <c r="B41" s="11" t="s">
        <v>19</v>
      </c>
      <c r="C41" s="21">
        <v>66.989999999999995</v>
      </c>
      <c r="D41" s="18"/>
      <c r="E41" s="19"/>
      <c r="F41" s="5">
        <f>(C41+D41+E41)/1</f>
        <v>66.989999999999995</v>
      </c>
      <c r="G41" s="21">
        <v>79.989999999999995</v>
      </c>
      <c r="H41" s="18"/>
      <c r="I41" s="18"/>
      <c r="J41" s="5">
        <f>(G41+H41+I41)/1</f>
        <v>79.989999999999995</v>
      </c>
      <c r="K41" s="5">
        <f t="shared" si="0"/>
        <v>73.489999999999995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</v>
      </c>
      <c r="E42" s="19">
        <v>2.5</v>
      </c>
      <c r="F42" s="5">
        <f t="shared" si="3"/>
        <v>2.83</v>
      </c>
      <c r="G42" s="21"/>
      <c r="H42" s="18"/>
      <c r="I42" s="18"/>
      <c r="J42" s="5">
        <f t="shared" si="2"/>
        <v>0</v>
      </c>
      <c r="K42" s="5">
        <f t="shared" si="0"/>
        <v>1.415</v>
      </c>
    </row>
    <row r="43" spans="1:11" s="12" customFormat="1" x14ac:dyDescent="0.25">
      <c r="A43" s="10">
        <v>40</v>
      </c>
      <c r="B43" s="11" t="s">
        <v>22</v>
      </c>
      <c r="C43" s="21">
        <v>39.99</v>
      </c>
      <c r="D43" s="18">
        <v>26</v>
      </c>
      <c r="E43" s="19">
        <v>28</v>
      </c>
      <c r="F43" s="5">
        <f t="shared" si="3"/>
        <v>31.330000000000002</v>
      </c>
      <c r="G43" s="21">
        <v>41.99</v>
      </c>
      <c r="H43" s="18">
        <v>44</v>
      </c>
      <c r="I43" s="18">
        <v>50</v>
      </c>
      <c r="J43" s="5">
        <f>(G43+H43+I43)/2</f>
        <v>67.995000000000005</v>
      </c>
      <c r="K43" s="5">
        <f t="shared" si="0"/>
        <v>49.662500000000001</v>
      </c>
    </row>
    <row r="44" spans="1:11" s="12" customFormat="1" x14ac:dyDescent="0.25">
      <c r="A44" s="10">
        <v>41</v>
      </c>
      <c r="B44" s="11" t="s">
        <v>49</v>
      </c>
      <c r="C44" s="21">
        <v>66.66</v>
      </c>
      <c r="D44" s="18">
        <v>145.71</v>
      </c>
      <c r="E44" s="19">
        <v>237.14</v>
      </c>
      <c r="F44" s="5">
        <f t="shared" si="3"/>
        <v>149.83666666666667</v>
      </c>
      <c r="G44" s="21">
        <v>244.98</v>
      </c>
      <c r="H44" s="18">
        <v>217.14</v>
      </c>
      <c r="I44" s="18">
        <v>300</v>
      </c>
      <c r="J44" s="5">
        <f t="shared" si="2"/>
        <v>254.04</v>
      </c>
      <c r="K44" s="5">
        <f t="shared" si="0"/>
        <v>201.93833333333333</v>
      </c>
    </row>
    <row r="45" spans="1:11" s="12" customFormat="1" x14ac:dyDescent="0.25">
      <c r="A45" s="10">
        <v>42</v>
      </c>
      <c r="B45" s="11" t="s">
        <v>50</v>
      </c>
      <c r="C45" s="21">
        <v>23.32</v>
      </c>
      <c r="D45" s="18">
        <v>27.78</v>
      </c>
      <c r="E45" s="19">
        <v>42.22</v>
      </c>
      <c r="F45" s="5">
        <f t="shared" si="3"/>
        <v>31.106666666666666</v>
      </c>
      <c r="G45" s="21">
        <v>88.22</v>
      </c>
      <c r="H45" s="18">
        <v>98.75</v>
      </c>
      <c r="I45" s="18">
        <v>52.22</v>
      </c>
      <c r="J45" s="5">
        <f t="shared" si="2"/>
        <v>79.73</v>
      </c>
      <c r="K45" s="5">
        <f t="shared" si="0"/>
        <v>55.418333333333337</v>
      </c>
    </row>
    <row r="46" spans="1:11" s="12" customFormat="1" x14ac:dyDescent="0.25">
      <c r="A46" s="10">
        <v>43</v>
      </c>
      <c r="B46" s="11" t="s">
        <v>51</v>
      </c>
      <c r="C46" s="21">
        <v>106.65</v>
      </c>
      <c r="D46" s="18">
        <v>53.33</v>
      </c>
      <c r="E46" s="19">
        <v>138.66999999999999</v>
      </c>
      <c r="F46" s="5">
        <f t="shared" si="3"/>
        <v>99.55</v>
      </c>
      <c r="G46" s="21">
        <v>167.99</v>
      </c>
      <c r="H46" s="18">
        <v>155</v>
      </c>
      <c r="I46" s="18">
        <v>178</v>
      </c>
      <c r="J46" s="5">
        <f t="shared" si="2"/>
        <v>166.99666666666667</v>
      </c>
      <c r="K46" s="5">
        <f t="shared" si="0"/>
        <v>133.27333333333334</v>
      </c>
    </row>
    <row r="47" spans="1:11" s="12" customFormat="1" x14ac:dyDescent="0.25">
      <c r="A47" s="10">
        <v>44</v>
      </c>
      <c r="B47" s="11" t="s">
        <v>52</v>
      </c>
      <c r="C47" s="21">
        <v>59.99</v>
      </c>
      <c r="D47" s="18">
        <v>42</v>
      </c>
      <c r="E47" s="19">
        <v>37</v>
      </c>
      <c r="F47" s="5">
        <f t="shared" si="3"/>
        <v>46.330000000000005</v>
      </c>
      <c r="G47" s="21">
        <v>149.99</v>
      </c>
      <c r="H47" s="18">
        <v>56</v>
      </c>
      <c r="I47" s="18">
        <v>79</v>
      </c>
      <c r="J47" s="5">
        <f t="shared" si="2"/>
        <v>94.99666666666667</v>
      </c>
      <c r="K47" s="5">
        <f t="shared" si="0"/>
        <v>70.663333333333341</v>
      </c>
    </row>
    <row r="48" spans="1:11" s="12" customFormat="1" x14ac:dyDescent="0.25">
      <c r="A48" s="10">
        <v>45</v>
      </c>
      <c r="B48" s="11" t="s">
        <v>53</v>
      </c>
      <c r="C48" s="21">
        <v>97.22</v>
      </c>
      <c r="D48" s="18">
        <v>41.5</v>
      </c>
      <c r="E48" s="19">
        <v>136.88</v>
      </c>
      <c r="F48" s="5">
        <f t="shared" si="3"/>
        <v>91.866666666666674</v>
      </c>
      <c r="G48" s="21">
        <v>312.49</v>
      </c>
      <c r="H48" s="18">
        <v>126.32</v>
      </c>
      <c r="I48" s="18">
        <v>265.13</v>
      </c>
      <c r="J48" s="5">
        <f>(G48+H48+I48)/2</f>
        <v>351.97</v>
      </c>
      <c r="K48" s="5">
        <f t="shared" si="0"/>
        <v>221.91833333333335</v>
      </c>
    </row>
    <row r="49" spans="1:11" s="12" customFormat="1" x14ac:dyDescent="0.25">
      <c r="A49" s="10">
        <v>46</v>
      </c>
      <c r="B49" s="11" t="s">
        <v>54</v>
      </c>
      <c r="C49" s="21">
        <v>11.69</v>
      </c>
      <c r="D49" s="18">
        <v>11</v>
      </c>
      <c r="E49" s="19">
        <v>18</v>
      </c>
      <c r="F49" s="5">
        <f t="shared" si="3"/>
        <v>13.563333333333333</v>
      </c>
      <c r="G49" s="21">
        <v>34.380000000000003</v>
      </c>
      <c r="H49" s="18">
        <v>24</v>
      </c>
      <c r="I49" s="18">
        <v>37</v>
      </c>
      <c r="J49" s="5">
        <f t="shared" si="2"/>
        <v>31.793333333333333</v>
      </c>
      <c r="K49" s="5">
        <f t="shared" si="0"/>
        <v>22.678333333333335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28.83</v>
      </c>
      <c r="D50" s="18">
        <v>25.5</v>
      </c>
      <c r="E50" s="19">
        <v>47.5</v>
      </c>
      <c r="F50" s="5">
        <f>(C50+D50+E50)/3</f>
        <v>33.943333333333335</v>
      </c>
      <c r="G50" s="21">
        <v>30</v>
      </c>
      <c r="H50" s="18">
        <v>37.5</v>
      </c>
      <c r="I50" s="18">
        <v>112</v>
      </c>
      <c r="J50" s="5">
        <f t="shared" si="2"/>
        <v>59.833333333333336</v>
      </c>
      <c r="K50" s="5">
        <f t="shared" si="0"/>
        <v>46.888333333333335</v>
      </c>
    </row>
    <row r="51" spans="1:11" s="12" customFormat="1" ht="25.5" x14ac:dyDescent="0.25">
      <c r="A51" s="10">
        <v>48</v>
      </c>
      <c r="B51" s="11" t="s">
        <v>56</v>
      </c>
      <c r="C51" s="22">
        <v>741.1</v>
      </c>
      <c r="D51" s="18"/>
      <c r="E51" s="19"/>
      <c r="F51" s="5">
        <f t="shared" ref="F51:F56" si="4">(C51+D51+E51)/1</f>
        <v>741.1</v>
      </c>
      <c r="G51" s="22">
        <v>1374.99</v>
      </c>
      <c r="H51" s="18"/>
      <c r="I51" s="18"/>
      <c r="J51" s="5">
        <f>(G51+H51+I51)/1</f>
        <v>1374.99</v>
      </c>
      <c r="K51" s="5">
        <f t="shared" si="0"/>
        <v>1058.0450000000001</v>
      </c>
    </row>
    <row r="52" spans="1:11" s="12" customFormat="1" x14ac:dyDescent="0.25">
      <c r="A52" s="10">
        <v>49</v>
      </c>
      <c r="B52" s="11" t="s">
        <v>57</v>
      </c>
      <c r="C52" s="22">
        <v>787.38</v>
      </c>
      <c r="D52" s="18"/>
      <c r="E52" s="19"/>
      <c r="F52" s="5">
        <f t="shared" si="4"/>
        <v>787.38</v>
      </c>
      <c r="G52" s="22">
        <v>1099.9000000000001</v>
      </c>
      <c r="H52" s="18"/>
      <c r="I52" s="18"/>
      <c r="J52" s="5">
        <f>(G52+H52+I52)/1</f>
        <v>1099.9000000000001</v>
      </c>
      <c r="K52" s="5">
        <f>(F52+J52)/2</f>
        <v>943.6400000000001</v>
      </c>
    </row>
    <row r="53" spans="1:11" s="12" customFormat="1" ht="25.5" x14ac:dyDescent="0.25">
      <c r="A53" s="10">
        <v>50</v>
      </c>
      <c r="B53" s="11" t="s">
        <v>58</v>
      </c>
      <c r="C53" s="22">
        <v>437.38</v>
      </c>
      <c r="D53" s="18"/>
      <c r="E53" s="19"/>
      <c r="F53" s="5">
        <f t="shared" si="4"/>
        <v>437.38</v>
      </c>
      <c r="G53" s="22">
        <v>874.88</v>
      </c>
      <c r="H53" s="18"/>
      <c r="I53" s="18"/>
      <c r="J53" s="5">
        <f>(G53+H53+I53)/1</f>
        <v>874.88</v>
      </c>
      <c r="K53" s="5">
        <f t="shared" ref="K53:K70" si="5">(F53+J53)/2</f>
        <v>656.13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699.9</v>
      </c>
      <c r="H54" s="18"/>
      <c r="I54" s="18"/>
      <c r="J54" s="5">
        <f>(G54+H54+I54)/1</f>
        <v>699.9</v>
      </c>
      <c r="K54" s="5">
        <f t="shared" si="5"/>
        <v>429.90999999999997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17</v>
      </c>
      <c r="D55" s="18"/>
      <c r="E55" s="19"/>
      <c r="F55" s="5">
        <f t="shared" si="4"/>
        <v>17</v>
      </c>
      <c r="G55" s="22"/>
      <c r="H55" s="18"/>
      <c r="I55" s="18"/>
      <c r="J55" s="5">
        <f t="shared" ref="J55:J71" si="6">(G55+H55+I55)/3</f>
        <v>0</v>
      </c>
      <c r="K55" s="5">
        <f t="shared" si="5"/>
        <v>8.5</v>
      </c>
    </row>
    <row r="56" spans="1:11" s="12" customFormat="1" ht="25.5" x14ac:dyDescent="0.25">
      <c r="A56" s="10">
        <v>53</v>
      </c>
      <c r="B56" s="11" t="s">
        <v>61</v>
      </c>
      <c r="C56" s="23">
        <v>136.80000000000001</v>
      </c>
      <c r="D56" s="20"/>
      <c r="E56" s="20"/>
      <c r="F56" s="13">
        <f t="shared" si="4"/>
        <v>136.80000000000001</v>
      </c>
      <c r="G56" s="13">
        <v>383.3</v>
      </c>
      <c r="H56" s="20"/>
      <c r="I56" s="20"/>
      <c r="J56" s="13">
        <f>(G56+H56+I56)/1</f>
        <v>383.3</v>
      </c>
      <c r="K56" s="13">
        <f t="shared" si="5"/>
        <v>260.05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111.07</v>
      </c>
      <c r="D57" s="20">
        <v>318.52</v>
      </c>
      <c r="E57" s="20">
        <v>225.93</v>
      </c>
      <c r="F57" s="13">
        <f>(C57+D57+E57)/3</f>
        <v>218.50666666666666</v>
      </c>
      <c r="G57" s="13">
        <v>444.41</v>
      </c>
      <c r="H57" s="20">
        <v>451.85</v>
      </c>
      <c r="I57" s="20">
        <v>448</v>
      </c>
      <c r="J57" s="13">
        <f>(G57+H57+I57)/2</f>
        <v>672.13</v>
      </c>
      <c r="K57" s="13">
        <f t="shared" si="5"/>
        <v>445.31833333333333</v>
      </c>
    </row>
    <row r="58" spans="1:11" s="12" customFormat="1" x14ac:dyDescent="0.25">
      <c r="A58" s="10">
        <v>55</v>
      </c>
      <c r="B58" s="11" t="s">
        <v>3</v>
      </c>
      <c r="C58" s="23">
        <v>429.95</v>
      </c>
      <c r="D58" s="20">
        <v>845</v>
      </c>
      <c r="E58" s="20">
        <v>815</v>
      </c>
      <c r="F58" s="13">
        <f t="shared" ref="F58:F71" si="7">(C58+D58+E58)/3</f>
        <v>696.65</v>
      </c>
      <c r="G58" s="13">
        <v>1349.95</v>
      </c>
      <c r="H58" s="20">
        <v>886.67</v>
      </c>
      <c r="I58" s="20"/>
      <c r="J58" s="13">
        <f t="shared" si="6"/>
        <v>745.54</v>
      </c>
      <c r="K58" s="13">
        <f t="shared" si="5"/>
        <v>721.09500000000003</v>
      </c>
    </row>
    <row r="59" spans="1:11" s="12" customFormat="1" x14ac:dyDescent="0.25">
      <c r="A59" s="10">
        <v>56</v>
      </c>
      <c r="B59" s="11" t="s">
        <v>62</v>
      </c>
      <c r="C59" s="23">
        <v>104.99</v>
      </c>
      <c r="D59" s="20">
        <v>56</v>
      </c>
      <c r="E59" s="20">
        <v>154.58000000000001</v>
      </c>
      <c r="F59" s="13">
        <f t="shared" si="7"/>
        <v>105.19000000000001</v>
      </c>
      <c r="G59" s="13">
        <v>299.99</v>
      </c>
      <c r="H59" s="20">
        <v>137.19999999999999</v>
      </c>
      <c r="I59" s="20">
        <v>348.54</v>
      </c>
      <c r="J59" s="13">
        <f t="shared" si="6"/>
        <v>261.91000000000003</v>
      </c>
      <c r="K59" s="13">
        <f t="shared" si="5"/>
        <v>183.55</v>
      </c>
    </row>
    <row r="60" spans="1:11" s="12" customFormat="1" x14ac:dyDescent="0.25">
      <c r="A60" s="10">
        <v>57</v>
      </c>
      <c r="B60" s="11" t="s">
        <v>63</v>
      </c>
      <c r="C60" s="23">
        <v>23.33</v>
      </c>
      <c r="D60" s="20">
        <v>28</v>
      </c>
      <c r="E60" s="20">
        <v>25.33</v>
      </c>
      <c r="F60" s="13">
        <f>(C60+D60+E60)/2</f>
        <v>38.33</v>
      </c>
      <c r="G60" s="13">
        <v>31.33</v>
      </c>
      <c r="H60" s="20">
        <v>32</v>
      </c>
      <c r="I60" s="20">
        <v>27.33</v>
      </c>
      <c r="J60" s="13">
        <f>(G60+H60+I60)/1</f>
        <v>90.66</v>
      </c>
      <c r="K60" s="13">
        <f t="shared" si="5"/>
        <v>64.495000000000005</v>
      </c>
    </row>
    <row r="61" spans="1:11" s="12" customFormat="1" x14ac:dyDescent="0.25">
      <c r="A61" s="10">
        <v>58</v>
      </c>
      <c r="B61" s="11" t="s">
        <v>4</v>
      </c>
      <c r="C61" s="23">
        <v>69.989999999999995</v>
      </c>
      <c r="D61" s="20"/>
      <c r="E61" s="20"/>
      <c r="F61" s="13">
        <f>(C61+D61+E61)/2</f>
        <v>34.994999999999997</v>
      </c>
      <c r="G61" s="13">
        <v>89.99</v>
      </c>
      <c r="H61" s="20"/>
      <c r="I61" s="20"/>
      <c r="J61" s="13">
        <f>(G61+H61+I61)/1</f>
        <v>89.99</v>
      </c>
      <c r="K61" s="13">
        <f t="shared" si="5"/>
        <v>62.492499999999993</v>
      </c>
    </row>
    <row r="62" spans="1:11" s="12" customFormat="1" ht="15" customHeight="1" x14ac:dyDescent="0.25">
      <c r="A62" s="10">
        <v>59</v>
      </c>
      <c r="B62" s="11" t="s">
        <v>64</v>
      </c>
      <c r="C62" s="23">
        <v>39.979999999999997</v>
      </c>
      <c r="D62" s="20">
        <v>24</v>
      </c>
      <c r="E62" s="20">
        <v>54</v>
      </c>
      <c r="F62" s="13">
        <f t="shared" si="7"/>
        <v>39.326666666666661</v>
      </c>
      <c r="G62" s="13"/>
      <c r="H62" s="20"/>
      <c r="I62" s="20"/>
      <c r="J62" s="13">
        <f>(G62+H62+I62)/1</f>
        <v>0</v>
      </c>
      <c r="K62" s="13">
        <f t="shared" si="5"/>
        <v>19.66333333333333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/>
      <c r="E63" s="20"/>
      <c r="F63" s="13">
        <f t="shared" si="7"/>
        <v>0.9966666666666667</v>
      </c>
      <c r="G63" s="13"/>
      <c r="H63" s="20"/>
      <c r="I63" s="20"/>
      <c r="J63" s="13">
        <f t="shared" si="6"/>
        <v>0</v>
      </c>
      <c r="K63" s="13">
        <f t="shared" si="5"/>
        <v>0.49833333333333335</v>
      </c>
    </row>
    <row r="64" spans="1:11" s="12" customFormat="1" x14ac:dyDescent="0.25">
      <c r="A64" s="10">
        <v>61</v>
      </c>
      <c r="B64" s="11" t="s">
        <v>66</v>
      </c>
      <c r="C64" s="23">
        <v>4.99</v>
      </c>
      <c r="D64" s="20"/>
      <c r="E64" s="20"/>
      <c r="F64" s="13">
        <f t="shared" si="7"/>
        <v>1.6633333333333333</v>
      </c>
      <c r="G64" s="13"/>
      <c r="H64" s="20"/>
      <c r="I64" s="20"/>
      <c r="J64" s="13">
        <f>(G64+H64+I64)/1</f>
        <v>0</v>
      </c>
      <c r="K64" s="13">
        <f t="shared" si="5"/>
        <v>0.83166666666666667</v>
      </c>
    </row>
    <row r="65" spans="1:11" s="12" customFormat="1" x14ac:dyDescent="0.25">
      <c r="A65" s="10">
        <v>62</v>
      </c>
      <c r="B65" s="11" t="s">
        <v>67</v>
      </c>
      <c r="C65" s="23">
        <v>16.989999999999998</v>
      </c>
      <c r="D65" s="20">
        <v>17</v>
      </c>
      <c r="E65" s="20">
        <v>13</v>
      </c>
      <c r="F65" s="13">
        <f t="shared" si="7"/>
        <v>15.663333333333332</v>
      </c>
      <c r="G65" s="13">
        <v>56.99</v>
      </c>
      <c r="H65" s="20">
        <v>21</v>
      </c>
      <c r="I65" s="20">
        <v>24</v>
      </c>
      <c r="J65" s="13">
        <f>(G65+H65+I65)/2</f>
        <v>50.995000000000005</v>
      </c>
      <c r="K65" s="13">
        <f t="shared" si="5"/>
        <v>33.329166666666666</v>
      </c>
    </row>
    <row r="66" spans="1:11" s="12" customFormat="1" x14ac:dyDescent="0.25">
      <c r="A66" s="10">
        <v>63</v>
      </c>
      <c r="B66" s="11" t="s">
        <v>68</v>
      </c>
      <c r="C66" s="23">
        <v>30.99</v>
      </c>
      <c r="D66" s="20">
        <v>20</v>
      </c>
      <c r="E66" s="20">
        <v>26</v>
      </c>
      <c r="F66" s="13">
        <f t="shared" si="7"/>
        <v>25.66333333333333</v>
      </c>
      <c r="G66" s="13">
        <v>37.99</v>
      </c>
      <c r="H66" s="20"/>
      <c r="I66" s="20">
        <v>54</v>
      </c>
      <c r="J66" s="13">
        <f>(G66+H66+I66)/2</f>
        <v>45.995000000000005</v>
      </c>
      <c r="K66" s="13">
        <f t="shared" si="5"/>
        <v>35.829166666666666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 t="shared" si="5"/>
        <v>18.247500000000002</v>
      </c>
    </row>
    <row r="68" spans="1:11" s="12" customFormat="1" x14ac:dyDescent="0.25">
      <c r="A68" s="10">
        <v>65</v>
      </c>
      <c r="B68" s="11" t="s">
        <v>70</v>
      </c>
      <c r="C68" s="23">
        <v>103.74</v>
      </c>
      <c r="D68" s="20">
        <v>58</v>
      </c>
      <c r="E68" s="20">
        <v>155</v>
      </c>
      <c r="F68" s="13">
        <f>(C68+D68+E68)/2</f>
        <v>158.37</v>
      </c>
      <c r="G68" s="13">
        <v>139.99</v>
      </c>
      <c r="H68" s="20"/>
      <c r="I68" s="20">
        <v>228.75</v>
      </c>
      <c r="J68" s="13">
        <f>(G68+H68+I68)/2</f>
        <v>184.37</v>
      </c>
      <c r="K68" s="13">
        <f t="shared" si="5"/>
        <v>171.37</v>
      </c>
    </row>
    <row r="69" spans="1:11" s="12" customFormat="1" ht="15" customHeight="1" x14ac:dyDescent="0.25">
      <c r="A69" s="10">
        <v>66</v>
      </c>
      <c r="B69" s="11" t="s">
        <v>71</v>
      </c>
      <c r="C69" s="23">
        <v>53.99</v>
      </c>
      <c r="D69" s="20"/>
      <c r="E69" s="20"/>
      <c r="F69" s="13">
        <f>(C69+D69+E69)/2</f>
        <v>26.995000000000001</v>
      </c>
      <c r="G69" s="13"/>
      <c r="H69" s="20"/>
      <c r="I69" s="20"/>
      <c r="J69" s="13">
        <f>(G69+H69+I69)/1</f>
        <v>0</v>
      </c>
      <c r="K69" s="13">
        <f t="shared" si="5"/>
        <v>13.4975</v>
      </c>
    </row>
    <row r="70" spans="1:11" s="12" customFormat="1" x14ac:dyDescent="0.25">
      <c r="A70" s="10">
        <v>67</v>
      </c>
      <c r="B70" s="11" t="s">
        <v>72</v>
      </c>
      <c r="C70" s="23">
        <v>89.99</v>
      </c>
      <c r="D70" s="20"/>
      <c r="E70" s="20"/>
      <c r="F70" s="13">
        <f>(C70+D70+E70)/1</f>
        <v>89.99</v>
      </c>
      <c r="G70" s="13"/>
      <c r="H70" s="20"/>
      <c r="I70" s="20"/>
      <c r="J70" s="13">
        <f t="shared" si="6"/>
        <v>0</v>
      </c>
      <c r="K70" s="13">
        <f t="shared" si="5"/>
        <v>44.994999999999997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/>
      <c r="D72" s="20"/>
      <c r="E72" s="20"/>
      <c r="F72" s="13">
        <f>(C72+D72+E72)/1</f>
        <v>0</v>
      </c>
      <c r="G72" s="13"/>
      <c r="H72" s="20"/>
      <c r="I72" s="20"/>
      <c r="J72" s="13">
        <f>(G72+H72+I72)/1</f>
        <v>0</v>
      </c>
      <c r="K72" s="13">
        <f>(F72+J72)/2</f>
        <v>0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2024-08-19T09:24:26Z</dcterms:modified>
</cp:coreProperties>
</file>